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0" windowWidth="19580" windowHeight="8000"/>
  </bookViews>
  <sheets>
    <sheet name="Weekly Checklist" sheetId="2" r:id="rId1"/>
    <sheet name="List" sheetId="1" r:id="rId2"/>
  </sheets>
  <definedNames>
    <definedName name="_xlnm.Print_Area" localSheetId="0">'Weekly Checklist'!$B$1:$O$39</definedName>
  </definedNames>
  <calcPr calcId="145621"/>
</workbook>
</file>

<file path=xl/calcChain.xml><?xml version="1.0" encoding="utf-8"?>
<calcChain xmlns="http://schemas.openxmlformats.org/spreadsheetml/2006/main">
  <c r="B28" i="2" l="1"/>
  <c r="F15" i="2"/>
  <c r="H14" i="2"/>
  <c r="D13" i="2"/>
  <c r="F13" i="2"/>
  <c r="H13" i="2"/>
  <c r="J13" i="2"/>
  <c r="L13" i="2"/>
  <c r="N13" i="2"/>
  <c r="D14" i="2"/>
  <c r="F14" i="2"/>
  <c r="J14" i="2"/>
  <c r="L14" i="2"/>
  <c r="N14" i="2"/>
  <c r="D15" i="2"/>
  <c r="H15" i="2"/>
  <c r="J15" i="2"/>
  <c r="L15" i="2"/>
  <c r="N15" i="2"/>
  <c r="D16" i="2"/>
  <c r="F16" i="2"/>
  <c r="H16" i="2"/>
  <c r="J16" i="2"/>
  <c r="L16" i="2"/>
  <c r="N16" i="2"/>
  <c r="D17" i="2"/>
  <c r="F17" i="2"/>
  <c r="H17" i="2"/>
  <c r="J17" i="2"/>
  <c r="L17" i="2"/>
  <c r="N17" i="2"/>
  <c r="B14" i="2"/>
  <c r="B15" i="2"/>
  <c r="B16" i="2"/>
  <c r="B17" i="2"/>
  <c r="B13" i="2"/>
  <c r="N38" i="2"/>
  <c r="L38" i="2"/>
  <c r="J38" i="2"/>
  <c r="H38" i="2"/>
  <c r="F38" i="2"/>
  <c r="D38" i="2"/>
  <c r="B38" i="2"/>
  <c r="D28" i="2"/>
  <c r="F28" i="2"/>
  <c r="H28" i="2"/>
  <c r="J28" i="2"/>
  <c r="L28" i="2"/>
  <c r="N28" i="2"/>
  <c r="D23" i="2" l="1"/>
  <c r="D33" i="2" s="1"/>
  <c r="F23" i="2"/>
  <c r="F33" i="2" s="1"/>
  <c r="H23" i="2"/>
  <c r="H33" i="2" s="1"/>
  <c r="J23" i="2"/>
  <c r="J33" i="2" s="1"/>
  <c r="L23" i="2"/>
  <c r="L33" i="2" s="1"/>
  <c r="N23" i="2"/>
  <c r="N33" i="2" s="1"/>
  <c r="D24" i="2"/>
  <c r="D34" i="2" s="1"/>
  <c r="F24" i="2"/>
  <c r="F34" i="2" s="1"/>
  <c r="H24" i="2"/>
  <c r="H34" i="2" s="1"/>
  <c r="J24" i="2"/>
  <c r="J34" i="2" s="1"/>
  <c r="L24" i="2"/>
  <c r="L34" i="2" s="1"/>
  <c r="N24" i="2"/>
  <c r="N34" i="2" s="1"/>
  <c r="D25" i="2"/>
  <c r="D35" i="2" s="1"/>
  <c r="F25" i="2"/>
  <c r="F35" i="2" s="1"/>
  <c r="H25" i="2"/>
  <c r="H35" i="2" s="1"/>
  <c r="J25" i="2"/>
  <c r="J35" i="2" s="1"/>
  <c r="L25" i="2"/>
  <c r="L35" i="2" s="1"/>
  <c r="N25" i="2"/>
  <c r="N35" i="2" s="1"/>
  <c r="D26" i="2"/>
  <c r="D36" i="2" s="1"/>
  <c r="F26" i="2"/>
  <c r="F36" i="2" s="1"/>
  <c r="H26" i="2"/>
  <c r="H36" i="2" s="1"/>
  <c r="J26" i="2"/>
  <c r="J36" i="2" s="1"/>
  <c r="L26" i="2"/>
  <c r="L36" i="2" s="1"/>
  <c r="N26" i="2"/>
  <c r="N36" i="2" s="1"/>
  <c r="D27" i="2"/>
  <c r="D37" i="2" s="1"/>
  <c r="F27" i="2"/>
  <c r="F37" i="2" s="1"/>
  <c r="H27" i="2"/>
  <c r="H37" i="2" s="1"/>
  <c r="J27" i="2"/>
  <c r="J37" i="2" s="1"/>
  <c r="L27" i="2"/>
  <c r="L37" i="2" s="1"/>
  <c r="N27" i="2"/>
  <c r="N37" i="2" s="1"/>
  <c r="B24" i="2"/>
  <c r="B34" i="2" s="1"/>
  <c r="B25" i="2"/>
  <c r="B35" i="2" s="1"/>
  <c r="B26" i="2"/>
  <c r="B36" i="2" s="1"/>
  <c r="B27" i="2"/>
  <c r="B37" i="2" s="1"/>
  <c r="B23" i="2"/>
  <c r="B33" i="2" s="1"/>
</calcChain>
</file>

<file path=xl/sharedStrings.xml><?xml version="1.0" encoding="utf-8"?>
<sst xmlns="http://schemas.openxmlformats.org/spreadsheetml/2006/main" count="259" uniqueCount="110">
  <si>
    <t>Power Pole</t>
  </si>
  <si>
    <t>Oven Hood</t>
  </si>
  <si>
    <t>Hot Bags</t>
  </si>
  <si>
    <t>Prep Rack</t>
  </si>
  <si>
    <t>Meat Rack</t>
  </si>
  <si>
    <t>Veggie Rack</t>
  </si>
  <si>
    <t>Cheese Dunnage</t>
  </si>
  <si>
    <t>Sauce Cup Rack</t>
  </si>
  <si>
    <t>Prep Carts</t>
  </si>
  <si>
    <t>Weekly</t>
  </si>
  <si>
    <t>Bathroom Walls</t>
  </si>
  <si>
    <t>Bathroom Door</t>
  </si>
  <si>
    <t>Bathroom Trash</t>
  </si>
  <si>
    <t>Biweekly</t>
  </si>
  <si>
    <t>Periodic</t>
  </si>
  <si>
    <t>Lobby Walls</t>
  </si>
  <si>
    <t>Lobby Baseboards</t>
  </si>
  <si>
    <t>Lobby Table Legs</t>
  </si>
  <si>
    <t>Lobby Trash Cans</t>
  </si>
  <si>
    <t>Lobby Lights</t>
  </si>
  <si>
    <t>Lobby Signage</t>
  </si>
  <si>
    <t>Kitchen Wall Shelves</t>
  </si>
  <si>
    <t>Kitchen Trash Cans</t>
  </si>
  <si>
    <t>Freezer Pulled Out</t>
  </si>
  <si>
    <t>Dry Goods Rack</t>
  </si>
  <si>
    <t>Soda Rack/Dunnage</t>
  </si>
  <si>
    <t>Flour Dunnage</t>
  </si>
  <si>
    <t>Chemical Rack</t>
  </si>
  <si>
    <t>Dry Dish Rack</t>
  </si>
  <si>
    <t>Wet Dish Rack</t>
  </si>
  <si>
    <t>Top Oven</t>
  </si>
  <si>
    <t>Bottom Oven</t>
  </si>
  <si>
    <t>Walk-in Fans</t>
  </si>
  <si>
    <t>Backroom Trash Cans</t>
  </si>
  <si>
    <t>Backroom wall shelves</t>
  </si>
  <si>
    <t>Knife Rack</t>
  </si>
  <si>
    <t>Monday</t>
  </si>
  <si>
    <t>Tuesday</t>
  </si>
  <si>
    <t>Wednesday</t>
  </si>
  <si>
    <t>Thursday</t>
  </si>
  <si>
    <t>Friday</t>
  </si>
  <si>
    <t>Saturday</t>
  </si>
  <si>
    <t>Sunday</t>
  </si>
  <si>
    <t>Slap Table - WFB</t>
  </si>
  <si>
    <t>Front Counter - WFB</t>
  </si>
  <si>
    <t>Driver Table - WFB</t>
  </si>
  <si>
    <t>Dry Goods area - WFB</t>
  </si>
  <si>
    <t>Soda area - WFB</t>
  </si>
  <si>
    <t>Flour area - WFB</t>
  </si>
  <si>
    <t>Chemical area - WFB</t>
  </si>
  <si>
    <t>Dry Dish area - WFB</t>
  </si>
  <si>
    <t>Oven area - WFB</t>
  </si>
  <si>
    <t>Makeline area - WFB</t>
  </si>
  <si>
    <t>Walk-in - WFB</t>
  </si>
  <si>
    <t>Mixer area - WFB</t>
  </si>
  <si>
    <t>Prep Table  - WFB</t>
  </si>
  <si>
    <t>Lobby All Glass</t>
  </si>
  <si>
    <t>Kitchen Baseboards</t>
  </si>
  <si>
    <t>Cut area - Floor</t>
  </si>
  <si>
    <t>Order Taking  - WFB</t>
  </si>
  <si>
    <t>Folded Box area - WFB</t>
  </si>
  <si>
    <t>Box Ream area - WFB</t>
  </si>
  <si>
    <t>Backroom  walls</t>
  </si>
  <si>
    <t>Backroom baseboards</t>
  </si>
  <si>
    <t>Coke Cooler - WFB</t>
  </si>
  <si>
    <t>Week 1</t>
  </si>
  <si>
    <t>Week 2</t>
  </si>
  <si>
    <t>Week 3</t>
  </si>
  <si>
    <t>Week 4</t>
  </si>
  <si>
    <t>Lobby Cooler - WFB</t>
  </si>
  <si>
    <t>Makeline - Electronic</t>
  </si>
  <si>
    <t>Driver - Electronic</t>
  </si>
  <si>
    <t>Front - Electronics</t>
  </si>
  <si>
    <t>Menu &amp; Promo Board</t>
  </si>
  <si>
    <t>Hot Rack Detailed</t>
  </si>
  <si>
    <t>Kitchen Sinks &amp; Pipes</t>
  </si>
  <si>
    <t>5 Ceiling Tiles</t>
  </si>
  <si>
    <t>Car Tops</t>
  </si>
  <si>
    <t>Cut Table - Electronic</t>
  </si>
  <si>
    <t>Backroom sinks &amp; pipes</t>
  </si>
  <si>
    <t>Mop Sink &amp; Bucket</t>
  </si>
  <si>
    <t>Kitchen Vents &amp; Lights</t>
  </si>
  <si>
    <t>Folded Box Dunnage</t>
  </si>
  <si>
    <t>Box Reams Dunnage</t>
  </si>
  <si>
    <t>Backroom Vents &amp; Lights</t>
  </si>
  <si>
    <t>Kitchen - All Postings</t>
  </si>
  <si>
    <t>Bathroom Baseboards</t>
  </si>
  <si>
    <t>OrderStation-Electronic</t>
  </si>
  <si>
    <t>Bi-Weekly</t>
  </si>
  <si>
    <t>Periodically</t>
  </si>
  <si>
    <t>*The first 5 items on each day are reserved for Weekly cleaning tasks</t>
  </si>
  <si>
    <t>*The 6th item each day is reserved for Bi-Weekly tasks</t>
  </si>
  <si>
    <t>*The last item each day is reserved for items cleaned periodically</t>
  </si>
  <si>
    <t>*Select Weekly, Bi-Weekly, and items cleaned periodically in Week 1</t>
  </si>
  <si>
    <t>All Weekly items will auto-populate in the other weeks' lists</t>
  </si>
  <si>
    <t>*Select Bi-Weekly and items cleaned periodically in Week 2</t>
  </si>
  <si>
    <t>All Bi-Weekly items will auto-populate in Week 3</t>
  </si>
  <si>
    <t>All Bi-Weekly items will auto-populate in Week 4</t>
  </si>
  <si>
    <t>*Select items cleaned periodically in Week 3 and Week 4</t>
  </si>
  <si>
    <t>*Print and post in store</t>
  </si>
  <si>
    <t>Notes:</t>
  </si>
  <si>
    <t>How to build the cleaning list:</t>
  </si>
  <si>
    <t>Initials</t>
  </si>
  <si>
    <t>*"WFB" is Walls, Floors, Baseboards</t>
  </si>
  <si>
    <t>*Items in blue must be chosen, then other items will auto-populate</t>
  </si>
  <si>
    <t>5 Dough Trays</t>
  </si>
  <si>
    <t>Freezer Pulled Out - WFB</t>
  </si>
  <si>
    <t>Wire Brush 10 screens</t>
  </si>
  <si>
    <t>Kitch/Bath Vents &amp; Lights</t>
  </si>
  <si>
    <t>Check/Fill First Aid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</si>
</sst>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6" fillId="0" borderId="11" xfId="1" applyFont="1" applyBorder="1" applyProtection="1"/>
    <xf numFmtId="0" fontId="6" fillId="0" borderId="1" xfId="1" applyFont="1" applyBorder="1" applyProtection="1"/>
    <xf numFmtId="0" fontId="6" fillId="0" borderId="11" xfId="1" applyFont="1" applyBorder="1"/>
    <xf numFmtId="0" fontId="6" fillId="0" borderId="1" xfId="1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5" fillId="3" borderId="11" xfId="0" applyFont="1" applyFill="1" applyBorder="1" applyProtection="1">
      <protection locked="0"/>
    </xf>
    <xf numFmtId="0" fontId="5" fillId="3" borderId="12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0" fontId="6" fillId="3" borderId="1" xfId="1" applyFont="1" applyFill="1" applyBorder="1" applyProtection="1">
      <protection locked="0"/>
    </xf>
    <xf numFmtId="0" fontId="6" fillId="3" borderId="8" xfId="1" applyFont="1" applyFill="1" applyBorder="1" applyProtection="1">
      <protection locked="0"/>
    </xf>
    <xf numFmtId="0" fontId="0" fillId="0" borderId="0" xfId="0" applyAlignment="1">
      <alignment horizontal="left"/>
    </xf>
    <xf numFmtId="0" fontId="1" fillId="2" borderId="18" xfId="0" applyFont="1" applyFill="1" applyBorder="1" applyAlignment="1">
      <alignment horizontal="center"/>
    </xf>
    <xf numFmtId="0" fontId="1" fillId="0" borderId="13" xfId="0" applyFont="1" applyBorder="1"/>
    <xf numFmtId="0" fontId="1" fillId="0" borderId="24" xfId="0" applyFont="1" applyBorder="1"/>
    <xf numFmtId="0" fontId="1" fillId="0" borderId="25" xfId="0" applyFont="1" applyBorder="1"/>
    <xf numFmtId="0" fontId="6" fillId="0" borderId="5" xfId="1" applyFont="1" applyBorder="1" applyProtection="1"/>
    <xf numFmtId="0" fontId="6" fillId="3" borderId="5" xfId="1" applyFont="1" applyFill="1" applyBorder="1" applyProtection="1">
      <protection locked="0"/>
    </xf>
    <xf numFmtId="0" fontId="6" fillId="3" borderId="7" xfId="1" applyFont="1" applyFill="1" applyBorder="1" applyProtection="1">
      <protection locked="0"/>
    </xf>
    <xf numFmtId="0" fontId="6" fillId="0" borderId="5" xfId="1" applyFont="1" applyBorder="1"/>
    <xf numFmtId="0" fontId="6" fillId="0" borderId="10" xfId="1" applyFont="1" applyBorder="1" applyProtection="1"/>
    <xf numFmtId="0" fontId="6" fillId="0" borderId="10" xfId="1" applyFont="1" applyBorder="1"/>
    <xf numFmtId="0" fontId="5" fillId="0" borderId="16" xfId="0" applyFont="1" applyFill="1" applyBorder="1" applyProtection="1">
      <protection locked="0"/>
    </xf>
    <xf numFmtId="0" fontId="3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5" fillId="3" borderId="10" xfId="0" applyFont="1" applyFill="1" applyBorder="1" applyProtection="1">
      <protection locked="0"/>
    </xf>
    <xf numFmtId="0" fontId="5" fillId="0" borderId="28" xfId="0" applyFont="1" applyFill="1" applyBorder="1" applyProtection="1">
      <protection locked="0"/>
    </xf>
    <xf numFmtId="0" fontId="5" fillId="3" borderId="5" xfId="0" applyFont="1" applyFill="1" applyBorder="1" applyProtection="1">
      <protection locked="0"/>
    </xf>
    <xf numFmtId="0" fontId="5" fillId="3" borderId="7" xfId="0" applyFont="1" applyFill="1" applyBorder="1" applyProtection="1">
      <protection locked="0"/>
    </xf>
    <xf numFmtId="0" fontId="5" fillId="0" borderId="29" xfId="0" applyFont="1" applyFill="1" applyBorder="1" applyProtection="1">
      <protection locked="0"/>
    </xf>
    <xf numFmtId="0" fontId="5" fillId="0" borderId="3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5" fillId="0" borderId="17" xfId="0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5" xfId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indent="2"/>
    </xf>
    <xf numFmtId="0" fontId="3" fillId="2" borderId="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J19" sqref="J19"/>
    </sheetView>
  </sheetViews>
  <sheetFormatPr defaultRowHeight="14.5" x14ac:dyDescent="0.35"/>
  <cols>
    <col min="1" max="1" width="11.453125" bestFit="1" customWidth="1"/>
    <col min="2" max="2" width="19.26953125" customWidth="1"/>
    <col min="3" max="3" width="7" bestFit="1" customWidth="1"/>
    <col min="4" max="4" width="19.26953125" customWidth="1"/>
    <col min="5" max="5" width="7" bestFit="1" customWidth="1"/>
    <col min="6" max="6" width="19.26953125" customWidth="1"/>
    <col min="7" max="7" width="7" bestFit="1" customWidth="1"/>
    <col min="8" max="8" width="19.26953125" customWidth="1"/>
    <col min="9" max="9" width="7" bestFit="1" customWidth="1"/>
    <col min="10" max="10" width="19.26953125" customWidth="1"/>
    <col min="11" max="11" width="7" bestFit="1" customWidth="1"/>
    <col min="12" max="12" width="19.26953125" customWidth="1"/>
    <col min="13" max="13" width="7" bestFit="1" customWidth="1"/>
    <col min="14" max="14" width="19.26953125" customWidth="1"/>
    <col min="15" max="15" width="7" bestFit="1" customWidth="1"/>
    <col min="16" max="16" width="4.7265625" customWidth="1"/>
  </cols>
  <sheetData>
    <row r="1" spans="1:24" ht="21" x14ac:dyDescent="0.35">
      <c r="A1" s="1"/>
      <c r="B1" s="55" t="s">
        <v>65</v>
      </c>
      <c r="C1" s="56"/>
      <c r="D1" s="57"/>
      <c r="E1" s="57"/>
      <c r="F1" s="57"/>
      <c r="G1" s="57"/>
      <c r="H1" s="57"/>
      <c r="I1" s="57"/>
      <c r="J1" s="57"/>
      <c r="K1" s="57"/>
      <c r="L1" s="57"/>
      <c r="M1" s="58"/>
      <c r="N1" s="59"/>
      <c r="O1" s="35"/>
      <c r="R1" s="1" t="s">
        <v>100</v>
      </c>
    </row>
    <row r="2" spans="1:24" s="3" customFormat="1" ht="15" customHeight="1" thickBot="1" x14ac:dyDescent="0.3">
      <c r="A2" s="11"/>
      <c r="B2" s="8" t="s">
        <v>36</v>
      </c>
      <c r="C2" s="24" t="s">
        <v>102</v>
      </c>
      <c r="D2" s="9" t="s">
        <v>37</v>
      </c>
      <c r="E2" s="24" t="s">
        <v>102</v>
      </c>
      <c r="F2" s="9" t="s">
        <v>38</v>
      </c>
      <c r="G2" s="24" t="s">
        <v>102</v>
      </c>
      <c r="H2" s="9" t="s">
        <v>39</v>
      </c>
      <c r="I2" s="24" t="s">
        <v>102</v>
      </c>
      <c r="J2" s="9" t="s">
        <v>40</v>
      </c>
      <c r="K2" s="24" t="s">
        <v>102</v>
      </c>
      <c r="L2" s="9" t="s">
        <v>41</v>
      </c>
      <c r="M2" s="24" t="s">
        <v>102</v>
      </c>
      <c r="N2" s="10" t="s">
        <v>42</v>
      </c>
      <c r="O2" s="36" t="s">
        <v>102</v>
      </c>
      <c r="R2" s="53" t="s">
        <v>90</v>
      </c>
      <c r="S2" s="53"/>
      <c r="T2" s="53"/>
      <c r="U2" s="53"/>
      <c r="V2" s="53"/>
      <c r="W2" s="53"/>
      <c r="X2" s="53"/>
    </row>
    <row r="3" spans="1:24" ht="15" customHeight="1" x14ac:dyDescent="0.25">
      <c r="A3" s="12" t="s">
        <v>9</v>
      </c>
      <c r="B3" s="37" t="s">
        <v>53</v>
      </c>
      <c r="C3" s="34"/>
      <c r="D3" s="15" t="s">
        <v>75</v>
      </c>
      <c r="E3" s="34"/>
      <c r="F3" s="15" t="s">
        <v>23</v>
      </c>
      <c r="G3" s="34"/>
      <c r="H3" s="15" t="s">
        <v>64</v>
      </c>
      <c r="I3" s="34"/>
      <c r="J3" s="15" t="s">
        <v>15</v>
      </c>
      <c r="K3" s="34"/>
      <c r="L3" s="15" t="s">
        <v>16</v>
      </c>
      <c r="M3" s="34"/>
      <c r="N3" s="16" t="s">
        <v>1</v>
      </c>
      <c r="O3" s="38"/>
      <c r="Q3" s="3"/>
      <c r="R3" s="53" t="s">
        <v>91</v>
      </c>
      <c r="S3" s="53"/>
      <c r="T3" s="53"/>
      <c r="U3" s="53"/>
      <c r="V3" s="53"/>
      <c r="W3" s="53"/>
      <c r="X3" s="53"/>
    </row>
    <row r="4" spans="1:24" ht="15" customHeight="1" x14ac:dyDescent="0.25">
      <c r="A4" s="13" t="s">
        <v>9</v>
      </c>
      <c r="B4" s="39" t="s">
        <v>54</v>
      </c>
      <c r="C4" s="34"/>
      <c r="D4" s="17" t="s">
        <v>107</v>
      </c>
      <c r="E4" s="34"/>
      <c r="F4" s="17" t="s">
        <v>45</v>
      </c>
      <c r="G4" s="34"/>
      <c r="H4" s="17" t="s">
        <v>59</v>
      </c>
      <c r="I4" s="34"/>
      <c r="J4" s="17" t="s">
        <v>10</v>
      </c>
      <c r="K4" s="34"/>
      <c r="L4" s="17" t="s">
        <v>86</v>
      </c>
      <c r="M4" s="44"/>
      <c r="N4" s="18" t="s">
        <v>21</v>
      </c>
      <c r="O4" s="38"/>
      <c r="R4" s="53" t="s">
        <v>92</v>
      </c>
      <c r="S4" s="53"/>
      <c r="T4" s="53"/>
      <c r="U4" s="53"/>
      <c r="V4" s="53"/>
      <c r="W4" s="53"/>
      <c r="X4" s="53"/>
    </row>
    <row r="5" spans="1:24" ht="15" customHeight="1" x14ac:dyDescent="0.25">
      <c r="A5" s="13" t="s">
        <v>9</v>
      </c>
      <c r="B5" s="39" t="s">
        <v>58</v>
      </c>
      <c r="C5" s="34"/>
      <c r="D5" s="17" t="s">
        <v>47</v>
      </c>
      <c r="E5" s="34"/>
      <c r="F5" s="17" t="s">
        <v>57</v>
      </c>
      <c r="G5" s="34"/>
      <c r="H5" s="17" t="s">
        <v>56</v>
      </c>
      <c r="I5" s="34"/>
      <c r="J5" s="17" t="s">
        <v>43</v>
      </c>
      <c r="K5" s="34"/>
      <c r="L5" s="17" t="s">
        <v>49</v>
      </c>
      <c r="M5" s="44"/>
      <c r="N5" s="18" t="s">
        <v>44</v>
      </c>
      <c r="O5" s="38"/>
      <c r="R5" s="23"/>
    </row>
    <row r="6" spans="1:24" ht="15" customHeight="1" x14ac:dyDescent="0.25">
      <c r="A6" s="13" t="s">
        <v>9</v>
      </c>
      <c r="B6" s="39" t="s">
        <v>48</v>
      </c>
      <c r="C6" s="34"/>
      <c r="D6" s="17" t="s">
        <v>50</v>
      </c>
      <c r="E6" s="34"/>
      <c r="F6" s="17" t="s">
        <v>55</v>
      </c>
      <c r="G6" s="34"/>
      <c r="H6" s="17" t="s">
        <v>79</v>
      </c>
      <c r="I6" s="34"/>
      <c r="J6" s="17" t="s">
        <v>51</v>
      </c>
      <c r="K6" s="34"/>
      <c r="L6" s="17" t="s">
        <v>52</v>
      </c>
      <c r="M6" s="44"/>
      <c r="N6" s="18" t="s">
        <v>60</v>
      </c>
      <c r="O6" s="38"/>
      <c r="R6" s="43" t="s">
        <v>101</v>
      </c>
    </row>
    <row r="7" spans="1:24" ht="15" customHeight="1" x14ac:dyDescent="0.25">
      <c r="A7" s="13" t="s">
        <v>9</v>
      </c>
      <c r="B7" s="39" t="s">
        <v>61</v>
      </c>
      <c r="C7" s="34"/>
      <c r="D7" s="17" t="s">
        <v>105</v>
      </c>
      <c r="E7" s="34"/>
      <c r="F7" s="17" t="s">
        <v>76</v>
      </c>
      <c r="G7" s="34"/>
      <c r="H7" s="17" t="s">
        <v>8</v>
      </c>
      <c r="I7" s="34"/>
      <c r="J7" s="17" t="s">
        <v>62</v>
      </c>
      <c r="K7" s="34"/>
      <c r="L7" s="17" t="s">
        <v>63</v>
      </c>
      <c r="M7" s="44"/>
      <c r="N7" s="18" t="s">
        <v>46</v>
      </c>
      <c r="O7" s="38"/>
      <c r="R7" s="53" t="s">
        <v>104</v>
      </c>
      <c r="S7" s="53"/>
      <c r="T7" s="53"/>
      <c r="U7" s="53"/>
      <c r="V7" s="53"/>
      <c r="W7" s="53"/>
      <c r="X7" s="53"/>
    </row>
    <row r="8" spans="1:24" ht="15" customHeight="1" x14ac:dyDescent="0.25">
      <c r="A8" s="13" t="s">
        <v>88</v>
      </c>
      <c r="B8" s="39" t="s">
        <v>78</v>
      </c>
      <c r="C8" s="34"/>
      <c r="D8" s="17" t="s">
        <v>17</v>
      </c>
      <c r="E8" s="34"/>
      <c r="F8" s="17" t="s">
        <v>71</v>
      </c>
      <c r="G8" s="34"/>
      <c r="H8" s="17" t="s">
        <v>87</v>
      </c>
      <c r="I8" s="34"/>
      <c r="J8" s="17" t="s">
        <v>11</v>
      </c>
      <c r="K8" s="34"/>
      <c r="L8" s="17" t="s">
        <v>70</v>
      </c>
      <c r="M8" s="44"/>
      <c r="N8" s="18" t="s">
        <v>72</v>
      </c>
      <c r="O8" s="38"/>
      <c r="R8" s="53" t="s">
        <v>93</v>
      </c>
      <c r="S8" s="53"/>
      <c r="T8" s="53"/>
      <c r="U8" s="53"/>
      <c r="V8" s="53"/>
      <c r="W8" s="53"/>
      <c r="X8" s="53"/>
    </row>
    <row r="9" spans="1:24" ht="15" customHeight="1" thickBot="1" x14ac:dyDescent="0.3">
      <c r="A9" s="14" t="s">
        <v>89</v>
      </c>
      <c r="B9" s="40" t="s">
        <v>83</v>
      </c>
      <c r="C9" s="41"/>
      <c r="D9" s="19" t="s">
        <v>25</v>
      </c>
      <c r="E9" s="41"/>
      <c r="F9" s="19" t="s">
        <v>28</v>
      </c>
      <c r="G9" s="41"/>
      <c r="H9" s="19" t="s">
        <v>29</v>
      </c>
      <c r="I9" s="41"/>
      <c r="J9" s="19" t="s">
        <v>12</v>
      </c>
      <c r="K9" s="41"/>
      <c r="L9" s="19" t="s">
        <v>27</v>
      </c>
      <c r="M9" s="45"/>
      <c r="N9" s="20" t="s">
        <v>24</v>
      </c>
      <c r="O9" s="42"/>
      <c r="R9" s="54" t="s">
        <v>94</v>
      </c>
      <c r="S9" s="54"/>
      <c r="T9" s="54"/>
      <c r="U9" s="54"/>
      <c r="V9" s="54"/>
      <c r="W9" s="54"/>
      <c r="X9" s="54"/>
    </row>
    <row r="10" spans="1:24" ht="15" customHeight="1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R10" s="54" t="s">
        <v>96</v>
      </c>
      <c r="S10" s="54"/>
      <c r="T10" s="54"/>
      <c r="U10" s="54"/>
      <c r="V10" s="54"/>
      <c r="W10" s="54"/>
      <c r="X10" s="54"/>
    </row>
    <row r="11" spans="1:24" ht="21" x14ac:dyDescent="0.35">
      <c r="A11" s="1"/>
      <c r="B11" s="50" t="s">
        <v>66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R11" s="53" t="s">
        <v>95</v>
      </c>
      <c r="S11" s="53"/>
      <c r="T11" s="53"/>
      <c r="U11" s="53"/>
      <c r="V11" s="53"/>
      <c r="W11" s="53"/>
      <c r="X11" s="53"/>
    </row>
    <row r="12" spans="1:24" ht="15" customHeight="1" thickBot="1" x14ac:dyDescent="0.3">
      <c r="A12" s="1"/>
      <c r="B12" s="8" t="s">
        <v>36</v>
      </c>
      <c r="C12" s="24" t="s">
        <v>102</v>
      </c>
      <c r="D12" s="9" t="s">
        <v>37</v>
      </c>
      <c r="E12" s="24" t="s">
        <v>102</v>
      </c>
      <c r="F12" s="9" t="s">
        <v>38</v>
      </c>
      <c r="G12" s="24" t="s">
        <v>102</v>
      </c>
      <c r="H12" s="9" t="s">
        <v>39</v>
      </c>
      <c r="I12" s="24" t="s">
        <v>102</v>
      </c>
      <c r="J12" s="9" t="s">
        <v>40</v>
      </c>
      <c r="K12" s="24" t="s">
        <v>102</v>
      </c>
      <c r="L12" s="9" t="s">
        <v>41</v>
      </c>
      <c r="M12" s="24" t="s">
        <v>102</v>
      </c>
      <c r="N12" s="10" t="s">
        <v>42</v>
      </c>
      <c r="O12" s="36" t="s">
        <v>102</v>
      </c>
      <c r="R12" s="54" t="s">
        <v>97</v>
      </c>
      <c r="S12" s="54"/>
      <c r="T12" s="54"/>
      <c r="U12" s="54"/>
      <c r="V12" s="54"/>
      <c r="W12" s="54"/>
      <c r="X12" s="54"/>
    </row>
    <row r="13" spans="1:24" ht="15" customHeight="1" x14ac:dyDescent="0.25">
      <c r="A13" s="25" t="s">
        <v>9</v>
      </c>
      <c r="B13" s="32" t="str">
        <f>IF(ISBLANK(B3),"",B3)</f>
        <v>Walk-in - WFB</v>
      </c>
      <c r="C13" s="34"/>
      <c r="D13" s="4" t="str">
        <f t="shared" ref="D13:N13" si="0">IF(ISBLANK(D3),"",D3)</f>
        <v>Kitchen Sinks &amp; Pipes</v>
      </c>
      <c r="E13" s="34"/>
      <c r="F13" s="4" t="str">
        <f t="shared" si="0"/>
        <v>Freezer Pulled Out</v>
      </c>
      <c r="G13" s="34"/>
      <c r="H13" s="4" t="str">
        <f t="shared" si="0"/>
        <v>Coke Cooler - WFB</v>
      </c>
      <c r="I13" s="34"/>
      <c r="J13" s="4" t="str">
        <f t="shared" si="0"/>
        <v>Lobby Walls</v>
      </c>
      <c r="K13" s="34"/>
      <c r="L13" s="4" t="str">
        <f t="shared" si="0"/>
        <v>Lobby Baseboards</v>
      </c>
      <c r="M13" s="34"/>
      <c r="N13" s="4" t="str">
        <f t="shared" si="0"/>
        <v>Oven Hood</v>
      </c>
      <c r="O13" s="38"/>
      <c r="R13" s="53" t="s">
        <v>98</v>
      </c>
      <c r="S13" s="53"/>
      <c r="T13" s="53"/>
      <c r="U13" s="53"/>
      <c r="V13" s="53"/>
      <c r="W13" s="53"/>
      <c r="X13" s="53"/>
    </row>
    <row r="14" spans="1:24" ht="15" customHeight="1" x14ac:dyDescent="0.25">
      <c r="A14" s="26" t="s">
        <v>9</v>
      </c>
      <c r="B14" s="28" t="str">
        <f t="shared" ref="B14:N17" si="1">IF(ISBLANK(B4),"",B4)</f>
        <v>Mixer area - WFB</v>
      </c>
      <c r="C14" s="34"/>
      <c r="D14" s="5" t="str">
        <f t="shared" si="1"/>
        <v>Wire Brush 10 screens</v>
      </c>
      <c r="E14" s="34"/>
      <c r="F14" s="5" t="str">
        <f t="shared" si="1"/>
        <v>Driver Table - WFB</v>
      </c>
      <c r="G14" s="34"/>
      <c r="H14" s="5" t="str">
        <f t="shared" si="1"/>
        <v>Order Taking  - WFB</v>
      </c>
      <c r="I14" s="34"/>
      <c r="J14" s="5" t="str">
        <f t="shared" si="1"/>
        <v>Bathroom Walls</v>
      </c>
      <c r="K14" s="34"/>
      <c r="L14" s="5" t="str">
        <f t="shared" si="1"/>
        <v>Bathroom Baseboards</v>
      </c>
      <c r="M14" s="34"/>
      <c r="N14" s="5" t="str">
        <f t="shared" si="1"/>
        <v>Kitchen Wall Shelves</v>
      </c>
      <c r="O14" s="38"/>
      <c r="R14" s="53" t="s">
        <v>99</v>
      </c>
      <c r="S14" s="53"/>
      <c r="T14" s="53"/>
      <c r="U14" s="53"/>
      <c r="V14" s="53"/>
      <c r="W14" s="53"/>
      <c r="X14" s="53"/>
    </row>
    <row r="15" spans="1:24" ht="15" customHeight="1" x14ac:dyDescent="0.25">
      <c r="A15" s="26" t="s">
        <v>9</v>
      </c>
      <c r="B15" s="28" t="str">
        <f t="shared" si="1"/>
        <v>Cut area - Floor</v>
      </c>
      <c r="C15" s="34"/>
      <c r="D15" s="5" t="str">
        <f t="shared" si="1"/>
        <v>Soda area - WFB</v>
      </c>
      <c r="E15" s="34"/>
      <c r="F15" s="5" t="str">
        <f t="shared" si="1"/>
        <v>Kitchen Baseboards</v>
      </c>
      <c r="G15" s="34"/>
      <c r="H15" s="5" t="str">
        <f t="shared" si="1"/>
        <v>Lobby All Glass</v>
      </c>
      <c r="I15" s="34"/>
      <c r="J15" s="5" t="str">
        <f t="shared" si="1"/>
        <v>Slap Table - WFB</v>
      </c>
      <c r="K15" s="34"/>
      <c r="L15" s="5" t="str">
        <f t="shared" si="1"/>
        <v>Chemical area - WFB</v>
      </c>
      <c r="M15" s="34"/>
      <c r="N15" s="5" t="str">
        <f t="shared" si="1"/>
        <v>Front Counter - WFB</v>
      </c>
      <c r="O15" s="38"/>
      <c r="R15" s="23"/>
    </row>
    <row r="16" spans="1:24" ht="15" customHeight="1" x14ac:dyDescent="0.25">
      <c r="A16" s="26" t="s">
        <v>9</v>
      </c>
      <c r="B16" s="28" t="str">
        <f t="shared" si="1"/>
        <v>Flour area - WFB</v>
      </c>
      <c r="C16" s="34"/>
      <c r="D16" s="5" t="str">
        <f t="shared" si="1"/>
        <v>Dry Dish area - WFB</v>
      </c>
      <c r="E16" s="34"/>
      <c r="F16" s="5" t="str">
        <f t="shared" si="1"/>
        <v>Prep Table  - WFB</v>
      </c>
      <c r="G16" s="34"/>
      <c r="H16" s="5" t="str">
        <f t="shared" si="1"/>
        <v>Backroom sinks &amp; pipes</v>
      </c>
      <c r="I16" s="34"/>
      <c r="J16" s="5" t="str">
        <f t="shared" si="1"/>
        <v>Oven area - WFB</v>
      </c>
      <c r="K16" s="34"/>
      <c r="L16" s="5" t="str">
        <f t="shared" si="1"/>
        <v>Makeline area - WFB</v>
      </c>
      <c r="M16" s="34"/>
      <c r="N16" s="5" t="str">
        <f t="shared" si="1"/>
        <v>Folded Box area - WFB</v>
      </c>
      <c r="O16" s="38"/>
      <c r="R16" s="46" t="s">
        <v>103</v>
      </c>
    </row>
    <row r="17" spans="1:15" ht="15" customHeight="1" x14ac:dyDescent="0.25">
      <c r="A17" s="26" t="s">
        <v>9</v>
      </c>
      <c r="B17" s="28" t="str">
        <f t="shared" si="1"/>
        <v>Box Ream area - WFB</v>
      </c>
      <c r="C17" s="34"/>
      <c r="D17" s="5" t="str">
        <f t="shared" si="1"/>
        <v>5 Dough Trays</v>
      </c>
      <c r="E17" s="34"/>
      <c r="F17" s="5" t="str">
        <f t="shared" si="1"/>
        <v>5 Ceiling Tiles</v>
      </c>
      <c r="G17" s="34"/>
      <c r="H17" s="5" t="str">
        <f t="shared" si="1"/>
        <v>Prep Carts</v>
      </c>
      <c r="I17" s="34"/>
      <c r="J17" s="5" t="str">
        <f t="shared" si="1"/>
        <v>Backroom  walls</v>
      </c>
      <c r="K17" s="34"/>
      <c r="L17" s="5" t="str">
        <f t="shared" si="1"/>
        <v>Backroom baseboards</v>
      </c>
      <c r="M17" s="34"/>
      <c r="N17" s="5" t="str">
        <f t="shared" si="1"/>
        <v>Dry Goods area - WFB</v>
      </c>
      <c r="O17" s="38"/>
    </row>
    <row r="18" spans="1:15" ht="15" customHeight="1" x14ac:dyDescent="0.25">
      <c r="A18" s="26" t="s">
        <v>88</v>
      </c>
      <c r="B18" s="29" t="s">
        <v>74</v>
      </c>
      <c r="C18" s="34"/>
      <c r="D18" s="21" t="s">
        <v>18</v>
      </c>
      <c r="E18" s="34"/>
      <c r="F18" s="21" t="s">
        <v>2</v>
      </c>
      <c r="G18" s="34"/>
      <c r="H18" s="21" t="s">
        <v>69</v>
      </c>
      <c r="I18" s="34"/>
      <c r="J18" s="21" t="s">
        <v>34</v>
      </c>
      <c r="K18" s="34"/>
      <c r="L18" s="21" t="s">
        <v>85</v>
      </c>
      <c r="M18" s="34"/>
      <c r="N18" s="21" t="s">
        <v>77</v>
      </c>
      <c r="O18" s="38"/>
    </row>
    <row r="19" spans="1:15" ht="15" customHeight="1" thickBot="1" x14ac:dyDescent="0.3">
      <c r="A19" s="27" t="s">
        <v>89</v>
      </c>
      <c r="B19" s="30" t="s">
        <v>26</v>
      </c>
      <c r="C19" s="41"/>
      <c r="D19" s="22" t="s">
        <v>22</v>
      </c>
      <c r="E19" s="41"/>
      <c r="F19" s="22" t="s">
        <v>32</v>
      </c>
      <c r="G19" s="41"/>
      <c r="H19" s="22" t="s">
        <v>33</v>
      </c>
      <c r="I19" s="41"/>
      <c r="J19" s="22" t="s">
        <v>108</v>
      </c>
      <c r="K19" s="41"/>
      <c r="L19" s="22" t="s">
        <v>81</v>
      </c>
      <c r="M19" s="41"/>
      <c r="N19" s="22" t="s">
        <v>30</v>
      </c>
      <c r="O19" s="42"/>
    </row>
    <row r="20" spans="1:15" ht="15" customHeight="1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1" x14ac:dyDescent="0.35">
      <c r="A21" s="1"/>
      <c r="B21" s="50" t="s">
        <v>67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2"/>
    </row>
    <row r="22" spans="1:15" ht="15" customHeight="1" thickBot="1" x14ac:dyDescent="0.3">
      <c r="A22" s="1"/>
      <c r="B22" s="8" t="s">
        <v>36</v>
      </c>
      <c r="C22" s="24" t="s">
        <v>102</v>
      </c>
      <c r="D22" s="9" t="s">
        <v>37</v>
      </c>
      <c r="E22" s="24" t="s">
        <v>102</v>
      </c>
      <c r="F22" s="9" t="s">
        <v>38</v>
      </c>
      <c r="G22" s="24" t="s">
        <v>102</v>
      </c>
      <c r="H22" s="9" t="s">
        <v>39</v>
      </c>
      <c r="I22" s="24" t="s">
        <v>102</v>
      </c>
      <c r="J22" s="9" t="s">
        <v>40</v>
      </c>
      <c r="K22" s="24" t="s">
        <v>102</v>
      </c>
      <c r="L22" s="9" t="s">
        <v>41</v>
      </c>
      <c r="M22" s="24" t="s">
        <v>102</v>
      </c>
      <c r="N22" s="10" t="s">
        <v>42</v>
      </c>
      <c r="O22" s="36" t="s">
        <v>102</v>
      </c>
    </row>
    <row r="23" spans="1:15" ht="15" customHeight="1" x14ac:dyDescent="0.25">
      <c r="A23" s="25" t="s">
        <v>9</v>
      </c>
      <c r="B23" s="33" t="str">
        <f t="shared" ref="B23:N27" si="2">IF(ISBLANK(B13),"",B13)</f>
        <v>Walk-in - WFB</v>
      </c>
      <c r="C23" s="34"/>
      <c r="D23" s="6" t="str">
        <f t="shared" si="2"/>
        <v>Kitchen Sinks &amp; Pipes</v>
      </c>
      <c r="E23" s="34"/>
      <c r="F23" s="6" t="str">
        <f t="shared" si="2"/>
        <v>Freezer Pulled Out</v>
      </c>
      <c r="G23" s="34"/>
      <c r="H23" s="6" t="str">
        <f t="shared" si="2"/>
        <v>Coke Cooler - WFB</v>
      </c>
      <c r="I23" s="34"/>
      <c r="J23" s="6" t="str">
        <f t="shared" si="2"/>
        <v>Lobby Walls</v>
      </c>
      <c r="K23" s="34"/>
      <c r="L23" s="6" t="str">
        <f t="shared" si="2"/>
        <v>Lobby Baseboards</v>
      </c>
      <c r="M23" s="34"/>
      <c r="N23" s="6" t="str">
        <f t="shared" si="2"/>
        <v>Oven Hood</v>
      </c>
      <c r="O23" s="38"/>
    </row>
    <row r="24" spans="1:15" ht="15" customHeight="1" x14ac:dyDescent="0.25">
      <c r="A24" s="26" t="s">
        <v>9</v>
      </c>
      <c r="B24" s="31" t="str">
        <f t="shared" si="2"/>
        <v>Mixer area - WFB</v>
      </c>
      <c r="C24" s="34"/>
      <c r="D24" s="7" t="str">
        <f t="shared" si="2"/>
        <v>Wire Brush 10 screens</v>
      </c>
      <c r="E24" s="34"/>
      <c r="F24" s="7" t="str">
        <f t="shared" si="2"/>
        <v>Driver Table - WFB</v>
      </c>
      <c r="G24" s="34"/>
      <c r="H24" s="7" t="str">
        <f t="shared" si="2"/>
        <v>Order Taking  - WFB</v>
      </c>
      <c r="I24" s="34"/>
      <c r="J24" s="7" t="str">
        <f t="shared" si="2"/>
        <v>Bathroom Walls</v>
      </c>
      <c r="K24" s="34"/>
      <c r="L24" s="7" t="str">
        <f t="shared" si="2"/>
        <v>Bathroom Baseboards</v>
      </c>
      <c r="M24" s="34"/>
      <c r="N24" s="7" t="str">
        <f t="shared" si="2"/>
        <v>Kitchen Wall Shelves</v>
      </c>
      <c r="O24" s="38"/>
    </row>
    <row r="25" spans="1:15" ht="15" customHeight="1" x14ac:dyDescent="0.25">
      <c r="A25" s="26" t="s">
        <v>9</v>
      </c>
      <c r="B25" s="31" t="str">
        <f t="shared" si="2"/>
        <v>Cut area - Floor</v>
      </c>
      <c r="C25" s="34"/>
      <c r="D25" s="7" t="str">
        <f t="shared" si="2"/>
        <v>Soda area - WFB</v>
      </c>
      <c r="E25" s="34"/>
      <c r="F25" s="7" t="str">
        <f t="shared" si="2"/>
        <v>Kitchen Baseboards</v>
      </c>
      <c r="G25" s="34"/>
      <c r="H25" s="7" t="str">
        <f t="shared" si="2"/>
        <v>Lobby All Glass</v>
      </c>
      <c r="I25" s="34"/>
      <c r="J25" s="7" t="str">
        <f t="shared" si="2"/>
        <v>Slap Table - WFB</v>
      </c>
      <c r="K25" s="34"/>
      <c r="L25" s="7" t="str">
        <f t="shared" si="2"/>
        <v>Chemical area - WFB</v>
      </c>
      <c r="M25" s="34"/>
      <c r="N25" s="7" t="str">
        <f t="shared" si="2"/>
        <v>Front Counter - WFB</v>
      </c>
      <c r="O25" s="38"/>
    </row>
    <row r="26" spans="1:15" ht="15" customHeight="1" x14ac:dyDescent="0.25">
      <c r="A26" s="26" t="s">
        <v>9</v>
      </c>
      <c r="B26" s="31" t="str">
        <f t="shared" si="2"/>
        <v>Flour area - WFB</v>
      </c>
      <c r="C26" s="34"/>
      <c r="D26" s="7" t="str">
        <f t="shared" si="2"/>
        <v>Dry Dish area - WFB</v>
      </c>
      <c r="E26" s="34"/>
      <c r="F26" s="7" t="str">
        <f t="shared" si="2"/>
        <v>Prep Table  - WFB</v>
      </c>
      <c r="G26" s="34"/>
      <c r="H26" s="7" t="str">
        <f t="shared" si="2"/>
        <v>Backroom sinks &amp; pipes</v>
      </c>
      <c r="I26" s="34"/>
      <c r="J26" s="7" t="str">
        <f t="shared" si="2"/>
        <v>Oven area - WFB</v>
      </c>
      <c r="K26" s="34"/>
      <c r="L26" s="7" t="str">
        <f t="shared" si="2"/>
        <v>Makeline area - WFB</v>
      </c>
      <c r="M26" s="34"/>
      <c r="N26" s="7" t="str">
        <f t="shared" si="2"/>
        <v>Folded Box area - WFB</v>
      </c>
      <c r="O26" s="38"/>
    </row>
    <row r="27" spans="1:15" ht="15" customHeight="1" x14ac:dyDescent="0.25">
      <c r="A27" s="26" t="s">
        <v>9</v>
      </c>
      <c r="B27" s="31" t="str">
        <f t="shared" si="2"/>
        <v>Box Ream area - WFB</v>
      </c>
      <c r="C27" s="34"/>
      <c r="D27" s="7" t="str">
        <f t="shared" si="2"/>
        <v>5 Dough Trays</v>
      </c>
      <c r="E27" s="34"/>
      <c r="F27" s="7" t="str">
        <f t="shared" si="2"/>
        <v>5 Ceiling Tiles</v>
      </c>
      <c r="G27" s="34"/>
      <c r="H27" s="7" t="str">
        <f t="shared" si="2"/>
        <v>Prep Carts</v>
      </c>
      <c r="I27" s="34"/>
      <c r="J27" s="7" t="str">
        <f t="shared" si="2"/>
        <v>Backroom  walls</v>
      </c>
      <c r="K27" s="34"/>
      <c r="L27" s="7" t="str">
        <f t="shared" si="2"/>
        <v>Backroom baseboards</v>
      </c>
      <c r="M27" s="34"/>
      <c r="N27" s="7" t="str">
        <f t="shared" si="2"/>
        <v>Dry Goods area - WFB</v>
      </c>
      <c r="O27" s="38"/>
    </row>
    <row r="28" spans="1:15" ht="15" customHeight="1" x14ac:dyDescent="0.25">
      <c r="A28" s="26" t="s">
        <v>88</v>
      </c>
      <c r="B28" s="31" t="str">
        <f t="shared" ref="B28:N28" si="3">IF(ISBLANK(B8),"",B8)</f>
        <v>Cut Table - Electronic</v>
      </c>
      <c r="C28" s="34"/>
      <c r="D28" s="7" t="str">
        <f t="shared" si="3"/>
        <v>Lobby Table Legs</v>
      </c>
      <c r="E28" s="34"/>
      <c r="F28" s="7" t="str">
        <f t="shared" si="3"/>
        <v>Driver - Electronic</v>
      </c>
      <c r="G28" s="34"/>
      <c r="H28" s="7" t="str">
        <f t="shared" si="3"/>
        <v>OrderStation-Electronic</v>
      </c>
      <c r="I28" s="34"/>
      <c r="J28" s="7" t="str">
        <f t="shared" si="3"/>
        <v>Bathroom Door</v>
      </c>
      <c r="K28" s="34"/>
      <c r="L28" s="7" t="str">
        <f t="shared" si="3"/>
        <v>Makeline - Electronic</v>
      </c>
      <c r="M28" s="34"/>
      <c r="N28" s="7" t="str">
        <f t="shared" si="3"/>
        <v>Front - Electronics</v>
      </c>
      <c r="O28" s="38"/>
    </row>
    <row r="29" spans="1:15" ht="15" customHeight="1" thickBot="1" x14ac:dyDescent="0.3">
      <c r="A29" s="27" t="s">
        <v>89</v>
      </c>
      <c r="B29" s="30" t="s">
        <v>6</v>
      </c>
      <c r="C29" s="41"/>
      <c r="D29" s="22" t="s">
        <v>3</v>
      </c>
      <c r="E29" s="41"/>
      <c r="F29" s="22" t="s">
        <v>7</v>
      </c>
      <c r="G29" s="41"/>
      <c r="H29" s="22" t="s">
        <v>35</v>
      </c>
      <c r="I29" s="41"/>
      <c r="J29" s="22" t="s">
        <v>19</v>
      </c>
      <c r="K29" s="41"/>
      <c r="L29" s="22" t="s">
        <v>80</v>
      </c>
      <c r="M29" s="41"/>
      <c r="N29" s="22" t="s">
        <v>82</v>
      </c>
      <c r="O29" s="42"/>
    </row>
    <row r="30" spans="1:15" ht="15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x14ac:dyDescent="0.5">
      <c r="A31" s="1"/>
      <c r="B31" s="50" t="s">
        <v>68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5" customHeight="1" thickBot="1" x14ac:dyDescent="0.4">
      <c r="A32" s="1"/>
      <c r="B32" s="8" t="s">
        <v>36</v>
      </c>
      <c r="C32" s="24" t="s">
        <v>102</v>
      </c>
      <c r="D32" s="9" t="s">
        <v>37</v>
      </c>
      <c r="E32" s="24" t="s">
        <v>102</v>
      </c>
      <c r="F32" s="9" t="s">
        <v>38</v>
      </c>
      <c r="G32" s="24" t="s">
        <v>102</v>
      </c>
      <c r="H32" s="9" t="s">
        <v>39</v>
      </c>
      <c r="I32" s="24" t="s">
        <v>102</v>
      </c>
      <c r="J32" s="9" t="s">
        <v>40</v>
      </c>
      <c r="K32" s="24" t="s">
        <v>102</v>
      </c>
      <c r="L32" s="9" t="s">
        <v>41</v>
      </c>
      <c r="M32" s="24" t="s">
        <v>102</v>
      </c>
      <c r="N32" s="10" t="s">
        <v>42</v>
      </c>
      <c r="O32" s="36" t="s">
        <v>102</v>
      </c>
    </row>
    <row r="33" spans="1:15" ht="15" customHeight="1" x14ac:dyDescent="0.35">
      <c r="A33" s="25" t="s">
        <v>9</v>
      </c>
      <c r="B33" s="33" t="str">
        <f t="shared" ref="B33:N37" si="4">IF(ISBLANK(B23),"",B23)</f>
        <v>Walk-in - WFB</v>
      </c>
      <c r="C33" s="34"/>
      <c r="D33" s="6" t="str">
        <f t="shared" si="4"/>
        <v>Kitchen Sinks &amp; Pipes</v>
      </c>
      <c r="E33" s="34"/>
      <c r="F33" s="6" t="str">
        <f t="shared" si="4"/>
        <v>Freezer Pulled Out</v>
      </c>
      <c r="G33" s="34"/>
      <c r="H33" s="6" t="str">
        <f t="shared" si="4"/>
        <v>Coke Cooler - WFB</v>
      </c>
      <c r="I33" s="34"/>
      <c r="J33" s="6" t="str">
        <f t="shared" si="4"/>
        <v>Lobby Walls</v>
      </c>
      <c r="K33" s="34"/>
      <c r="L33" s="6" t="str">
        <f t="shared" si="4"/>
        <v>Lobby Baseboards</v>
      </c>
      <c r="M33" s="34"/>
      <c r="N33" s="6" t="str">
        <f t="shared" si="4"/>
        <v>Oven Hood</v>
      </c>
      <c r="O33" s="38"/>
    </row>
    <row r="34" spans="1:15" ht="15" customHeight="1" x14ac:dyDescent="0.35">
      <c r="A34" s="26" t="s">
        <v>9</v>
      </c>
      <c r="B34" s="31" t="str">
        <f t="shared" si="4"/>
        <v>Mixer area - WFB</v>
      </c>
      <c r="C34" s="34"/>
      <c r="D34" s="7" t="str">
        <f t="shared" si="4"/>
        <v>Wire Brush 10 screens</v>
      </c>
      <c r="E34" s="34"/>
      <c r="F34" s="7" t="str">
        <f t="shared" si="4"/>
        <v>Driver Table - WFB</v>
      </c>
      <c r="G34" s="34"/>
      <c r="H34" s="7" t="str">
        <f t="shared" si="4"/>
        <v>Order Taking  - WFB</v>
      </c>
      <c r="I34" s="34"/>
      <c r="J34" s="7" t="str">
        <f t="shared" si="4"/>
        <v>Bathroom Walls</v>
      </c>
      <c r="K34" s="34"/>
      <c r="L34" s="7" t="str">
        <f t="shared" si="4"/>
        <v>Bathroom Baseboards</v>
      </c>
      <c r="M34" s="34"/>
      <c r="N34" s="7" t="str">
        <f t="shared" si="4"/>
        <v>Kitchen Wall Shelves</v>
      </c>
      <c r="O34" s="38"/>
    </row>
    <row r="35" spans="1:15" ht="15" customHeight="1" x14ac:dyDescent="0.35">
      <c r="A35" s="26" t="s">
        <v>9</v>
      </c>
      <c r="B35" s="31" t="str">
        <f t="shared" si="4"/>
        <v>Cut area - Floor</v>
      </c>
      <c r="C35" s="34"/>
      <c r="D35" s="7" t="str">
        <f t="shared" si="4"/>
        <v>Soda area - WFB</v>
      </c>
      <c r="E35" s="34"/>
      <c r="F35" s="7" t="str">
        <f t="shared" si="4"/>
        <v>Kitchen Baseboards</v>
      </c>
      <c r="G35" s="34"/>
      <c r="H35" s="7" t="str">
        <f t="shared" si="4"/>
        <v>Lobby All Glass</v>
      </c>
      <c r="I35" s="34"/>
      <c r="J35" s="7" t="str">
        <f t="shared" si="4"/>
        <v>Slap Table - WFB</v>
      </c>
      <c r="K35" s="34"/>
      <c r="L35" s="7" t="str">
        <f t="shared" si="4"/>
        <v>Chemical area - WFB</v>
      </c>
      <c r="M35" s="34"/>
      <c r="N35" s="7" t="str">
        <f t="shared" si="4"/>
        <v>Front Counter - WFB</v>
      </c>
      <c r="O35" s="38"/>
    </row>
    <row r="36" spans="1:15" ht="15" customHeight="1" x14ac:dyDescent="0.35">
      <c r="A36" s="26" t="s">
        <v>9</v>
      </c>
      <c r="B36" s="31" t="str">
        <f t="shared" si="4"/>
        <v>Flour area - WFB</v>
      </c>
      <c r="C36" s="34"/>
      <c r="D36" s="7" t="str">
        <f t="shared" si="4"/>
        <v>Dry Dish area - WFB</v>
      </c>
      <c r="E36" s="34"/>
      <c r="F36" s="7" t="str">
        <f t="shared" si="4"/>
        <v>Prep Table  - WFB</v>
      </c>
      <c r="G36" s="34"/>
      <c r="H36" s="7" t="str">
        <f t="shared" si="4"/>
        <v>Backroom sinks &amp; pipes</v>
      </c>
      <c r="I36" s="34"/>
      <c r="J36" s="7" t="str">
        <f t="shared" si="4"/>
        <v>Oven area - WFB</v>
      </c>
      <c r="K36" s="34"/>
      <c r="L36" s="7" t="str">
        <f t="shared" si="4"/>
        <v>Makeline area - WFB</v>
      </c>
      <c r="M36" s="34"/>
      <c r="N36" s="7" t="str">
        <f t="shared" si="4"/>
        <v>Folded Box area - WFB</v>
      </c>
      <c r="O36" s="38"/>
    </row>
    <row r="37" spans="1:15" ht="15" customHeight="1" x14ac:dyDescent="0.35">
      <c r="A37" s="26" t="s">
        <v>9</v>
      </c>
      <c r="B37" s="31" t="str">
        <f t="shared" si="4"/>
        <v>Box Ream area - WFB</v>
      </c>
      <c r="C37" s="34"/>
      <c r="D37" s="7" t="str">
        <f t="shared" si="4"/>
        <v>5 Dough Trays</v>
      </c>
      <c r="E37" s="34"/>
      <c r="F37" s="7" t="str">
        <f t="shared" si="4"/>
        <v>5 Ceiling Tiles</v>
      </c>
      <c r="G37" s="34"/>
      <c r="H37" s="7" t="str">
        <f t="shared" si="4"/>
        <v>Prep Carts</v>
      </c>
      <c r="I37" s="34"/>
      <c r="J37" s="7" t="str">
        <f t="shared" si="4"/>
        <v>Backroom  walls</v>
      </c>
      <c r="K37" s="34"/>
      <c r="L37" s="7" t="str">
        <f t="shared" si="4"/>
        <v>Backroom baseboards</v>
      </c>
      <c r="M37" s="34"/>
      <c r="N37" s="7" t="str">
        <f t="shared" si="4"/>
        <v>Dry Goods area - WFB</v>
      </c>
      <c r="O37" s="38"/>
    </row>
    <row r="38" spans="1:15" ht="15" customHeight="1" x14ac:dyDescent="0.35">
      <c r="A38" s="26" t="s">
        <v>88</v>
      </c>
      <c r="B38" s="31" t="str">
        <f t="shared" ref="B38:N38" si="5">IF(ISBLANK(B18),"",B18)</f>
        <v>Hot Rack Detailed</v>
      </c>
      <c r="C38" s="34"/>
      <c r="D38" s="7" t="str">
        <f t="shared" si="5"/>
        <v>Lobby Trash Cans</v>
      </c>
      <c r="E38" s="34"/>
      <c r="F38" s="7" t="str">
        <f t="shared" si="5"/>
        <v>Hot Bags</v>
      </c>
      <c r="G38" s="34"/>
      <c r="H38" s="7" t="str">
        <f t="shared" si="5"/>
        <v>Lobby Cooler - WFB</v>
      </c>
      <c r="I38" s="34"/>
      <c r="J38" s="7" t="str">
        <f t="shared" si="5"/>
        <v>Backroom wall shelves</v>
      </c>
      <c r="K38" s="34"/>
      <c r="L38" s="7" t="str">
        <f t="shared" si="5"/>
        <v>Kitchen - All Postings</v>
      </c>
      <c r="M38" s="34"/>
      <c r="N38" s="7" t="str">
        <f t="shared" si="5"/>
        <v>Car Tops</v>
      </c>
      <c r="O38" s="38"/>
    </row>
    <row r="39" spans="1:15" ht="15" customHeight="1" thickBot="1" x14ac:dyDescent="0.4">
      <c r="A39" s="27" t="s">
        <v>89</v>
      </c>
      <c r="B39" s="30" t="s">
        <v>4</v>
      </c>
      <c r="C39" s="41"/>
      <c r="D39" s="22" t="s">
        <v>5</v>
      </c>
      <c r="E39" s="41"/>
      <c r="F39" s="22" t="s">
        <v>0</v>
      </c>
      <c r="G39" s="41"/>
      <c r="H39" s="22" t="s">
        <v>84</v>
      </c>
      <c r="I39" s="41"/>
      <c r="J39" s="22" t="s">
        <v>20</v>
      </c>
      <c r="K39" s="41"/>
      <c r="L39" s="22" t="s">
        <v>73</v>
      </c>
      <c r="M39" s="41"/>
      <c r="N39" s="22" t="s">
        <v>31</v>
      </c>
      <c r="O39" s="42"/>
    </row>
  </sheetData>
  <mergeCells count="15">
    <mergeCell ref="B1:N1"/>
    <mergeCell ref="R4:X4"/>
    <mergeCell ref="R3:X3"/>
    <mergeCell ref="R2:X2"/>
    <mergeCell ref="R9:X9"/>
    <mergeCell ref="R8:X8"/>
    <mergeCell ref="B31:O31"/>
    <mergeCell ref="B21:O21"/>
    <mergeCell ref="R7:X7"/>
    <mergeCell ref="R14:X14"/>
    <mergeCell ref="R13:X13"/>
    <mergeCell ref="R12:X12"/>
    <mergeCell ref="R11:X11"/>
    <mergeCell ref="R10:X10"/>
    <mergeCell ref="B11:O11"/>
  </mergeCells>
  <pageMargins left="0.1" right="0.1" top="0.25" bottom="0.25" header="0.3" footer="0.3"/>
  <pageSetup scale="73" orientation="landscape" r:id="rId1"/>
  <colBreaks count="2" manualBreakCount="2">
    <brk id="1" max="1048575" man="1"/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List!$B$3:$B$17</xm:f>
          </x14:formula1>
          <xm:sqref>B8 D8 F8 H8 J8 L8 N8 B18 D18 F18 H18 J18 L18 N18</xm:sqref>
        </x14:dataValidation>
        <x14:dataValidation type="list" allowBlank="1" showInputMessage="1" showErrorMessage="1">
          <x14:formula1>
            <xm:f>List!$C$3:$C$31</xm:f>
          </x14:formula1>
          <xm:sqref>B9 D9 F9 H9 J9 L9 N9 B19 D19 F19 H19 J19 L19 N19 B29 D29 F29 H29 J29 L29 N29 B39 D39 F39 H39 J39 L39 N39</xm:sqref>
        </x14:dataValidation>
        <x14:dataValidation type="list" allowBlank="1" showInputMessage="1" showErrorMessage="1">
          <x14:formula1>
            <xm:f>List!$A$3:$A$38</xm:f>
          </x14:formula1>
          <xm:sqref>B3:B7</xm:sqref>
        </x14:dataValidation>
        <x14:dataValidation type="list" allowBlank="1" showInputMessage="1" showErrorMessage="1">
          <x14:formula1>
            <xm:f>List!$A$3:$A$38</xm:f>
          </x14:formula1>
          <xm:sqref>D3:D7</xm:sqref>
        </x14:dataValidation>
        <x14:dataValidation type="list" allowBlank="1" showInputMessage="1" showErrorMessage="1">
          <x14:formula1>
            <xm:f>List!$A$3:$A$38</xm:f>
          </x14:formula1>
          <xm:sqref>F3:F7</xm:sqref>
        </x14:dataValidation>
        <x14:dataValidation type="list" allowBlank="1" showInputMessage="1" showErrorMessage="1">
          <x14:formula1>
            <xm:f>List!$A$3:$A$38</xm:f>
          </x14:formula1>
          <xm:sqref>H3:H7</xm:sqref>
        </x14:dataValidation>
        <x14:dataValidation type="list" allowBlank="1" showInputMessage="1" showErrorMessage="1">
          <x14:formula1>
            <xm:f>List!$A$3:$A$38</xm:f>
          </x14:formula1>
          <xm:sqref>J3:J7</xm:sqref>
        </x14:dataValidation>
        <x14:dataValidation type="list" allowBlank="1" showInputMessage="1" showErrorMessage="1">
          <x14:formula1>
            <xm:f>List!$A$3:$A$38</xm:f>
          </x14:formula1>
          <xm:sqref>L3:L7</xm:sqref>
        </x14:dataValidation>
        <x14:dataValidation type="list" allowBlank="1" showInputMessage="1" showErrorMessage="1">
          <x14:formula1>
            <xm:f>List!$A$3:$A$38</xm:f>
          </x14:formula1>
          <xm:sqref>N3:N7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workbookViewId="0">
      <selection activeCell="C9" sqref="C9"/>
    </sheetView>
  </sheetViews>
  <sheetFormatPr defaultRowHeight="14.5" x14ac:dyDescent="0.35"/>
  <cols>
    <col min="1" max="1" width="23.7265625" bestFit="1" customWidth="1"/>
    <col min="2" max="2" width="22.26953125" bestFit="1" customWidth="1"/>
    <col min="3" max="3" width="23.26953125" bestFit="1" customWidth="1"/>
    <col min="5" max="5" width="15" bestFit="1" customWidth="1"/>
    <col min="7" max="7" width="16" bestFit="1" customWidth="1"/>
    <col min="9" max="9" width="15" bestFit="1" customWidth="1"/>
  </cols>
  <sheetData>
    <row r="2" spans="1:3" s="1" customFormat="1" ht="15" x14ac:dyDescent="0.25">
      <c r="A2" s="47" t="s">
        <v>9</v>
      </c>
      <c r="B2" s="47" t="s">
        <v>13</v>
      </c>
      <c r="C2" s="47" t="s">
        <v>14</v>
      </c>
    </row>
    <row r="3" spans="1:3" s="1" customFormat="1" ht="15" x14ac:dyDescent="0.25">
      <c r="A3" s="49"/>
      <c r="B3" s="49"/>
      <c r="C3" s="49"/>
    </row>
    <row r="4" spans="1:3" ht="15" x14ac:dyDescent="0.25">
      <c r="A4" s="48" t="s">
        <v>10</v>
      </c>
      <c r="B4" s="48" t="s">
        <v>17</v>
      </c>
      <c r="C4" s="48" t="s">
        <v>12</v>
      </c>
    </row>
    <row r="5" spans="1:3" ht="15" x14ac:dyDescent="0.25">
      <c r="A5" s="48" t="s">
        <v>86</v>
      </c>
      <c r="B5" s="48" t="s">
        <v>18</v>
      </c>
      <c r="C5" s="48" t="s">
        <v>109</v>
      </c>
    </row>
    <row r="6" spans="1:3" ht="15" x14ac:dyDescent="0.25">
      <c r="A6" s="48" t="s">
        <v>15</v>
      </c>
      <c r="B6" s="48" t="s">
        <v>69</v>
      </c>
      <c r="C6" s="48" t="s">
        <v>19</v>
      </c>
    </row>
    <row r="7" spans="1:3" ht="15" x14ac:dyDescent="0.25">
      <c r="A7" s="48" t="s">
        <v>16</v>
      </c>
      <c r="B7" s="48" t="s">
        <v>72</v>
      </c>
      <c r="C7" s="48" t="s">
        <v>20</v>
      </c>
    </row>
    <row r="8" spans="1:3" ht="15" x14ac:dyDescent="0.25">
      <c r="A8" s="48" t="s">
        <v>56</v>
      </c>
      <c r="B8" s="48" t="s">
        <v>11</v>
      </c>
      <c r="C8" s="48" t="s">
        <v>22</v>
      </c>
    </row>
    <row r="9" spans="1:3" ht="15" x14ac:dyDescent="0.25">
      <c r="A9" s="48" t="s">
        <v>75</v>
      </c>
      <c r="B9" s="48" t="s">
        <v>71</v>
      </c>
      <c r="C9" s="48" t="s">
        <v>108</v>
      </c>
    </row>
    <row r="10" spans="1:3" ht="15" x14ac:dyDescent="0.25">
      <c r="A10" s="48" t="s">
        <v>107</v>
      </c>
      <c r="B10" s="48" t="s">
        <v>2</v>
      </c>
      <c r="C10" s="48" t="s">
        <v>24</v>
      </c>
    </row>
    <row r="11" spans="1:3" ht="15" x14ac:dyDescent="0.25">
      <c r="A11" s="48" t="s">
        <v>57</v>
      </c>
      <c r="B11" s="48" t="s">
        <v>74</v>
      </c>
      <c r="C11" s="48" t="s">
        <v>82</v>
      </c>
    </row>
    <row r="12" spans="1:3" ht="15" x14ac:dyDescent="0.25">
      <c r="A12" s="48" t="s">
        <v>55</v>
      </c>
      <c r="B12" s="48" t="s">
        <v>78</v>
      </c>
      <c r="C12" s="48" t="s">
        <v>25</v>
      </c>
    </row>
    <row r="13" spans="1:3" ht="15" x14ac:dyDescent="0.25">
      <c r="A13" s="48" t="s">
        <v>21</v>
      </c>
      <c r="B13" s="48" t="s">
        <v>77</v>
      </c>
      <c r="C13" s="48" t="s">
        <v>83</v>
      </c>
    </row>
    <row r="14" spans="1:3" ht="15" x14ac:dyDescent="0.25">
      <c r="A14" s="48" t="s">
        <v>64</v>
      </c>
      <c r="B14" s="48" t="s">
        <v>87</v>
      </c>
      <c r="C14" s="48" t="s">
        <v>26</v>
      </c>
    </row>
    <row r="15" spans="1:3" ht="15" x14ac:dyDescent="0.25">
      <c r="A15" s="48" t="s">
        <v>106</v>
      </c>
      <c r="B15" s="48" t="s">
        <v>70</v>
      </c>
      <c r="C15" s="48" t="s">
        <v>27</v>
      </c>
    </row>
    <row r="16" spans="1:3" s="2" customFormat="1" ht="15" x14ac:dyDescent="0.25">
      <c r="A16" s="48" t="s">
        <v>43</v>
      </c>
      <c r="B16" s="48" t="s">
        <v>85</v>
      </c>
      <c r="C16" s="48" t="s">
        <v>28</v>
      </c>
    </row>
    <row r="17" spans="1:3" ht="15" x14ac:dyDescent="0.25">
      <c r="A17" s="48" t="s">
        <v>44</v>
      </c>
      <c r="B17" s="48" t="s">
        <v>34</v>
      </c>
      <c r="C17" s="48" t="s">
        <v>29</v>
      </c>
    </row>
    <row r="18" spans="1:3" ht="15" x14ac:dyDescent="0.25">
      <c r="A18" s="48" t="s">
        <v>45</v>
      </c>
      <c r="B18" s="1"/>
      <c r="C18" s="48" t="s">
        <v>30</v>
      </c>
    </row>
    <row r="19" spans="1:3" ht="15" x14ac:dyDescent="0.25">
      <c r="A19" s="48" t="s">
        <v>58</v>
      </c>
      <c r="B19" s="1"/>
      <c r="C19" s="48" t="s">
        <v>31</v>
      </c>
    </row>
    <row r="20" spans="1:3" ht="15" x14ac:dyDescent="0.25">
      <c r="A20" s="48" t="s">
        <v>59</v>
      </c>
      <c r="B20" s="1"/>
      <c r="C20" s="48" t="s">
        <v>3</v>
      </c>
    </row>
    <row r="21" spans="1:3" ht="15" x14ac:dyDescent="0.25">
      <c r="A21" s="48" t="s">
        <v>46</v>
      </c>
      <c r="B21" s="1"/>
      <c r="C21" s="48" t="s">
        <v>4</v>
      </c>
    </row>
    <row r="22" spans="1:3" ht="15" x14ac:dyDescent="0.25">
      <c r="A22" s="48" t="s">
        <v>60</v>
      </c>
      <c r="B22" s="1"/>
      <c r="C22" s="48" t="s">
        <v>5</v>
      </c>
    </row>
    <row r="23" spans="1:3" ht="15" x14ac:dyDescent="0.25">
      <c r="A23" s="48" t="s">
        <v>47</v>
      </c>
      <c r="B23" s="1"/>
      <c r="C23" s="48" t="s">
        <v>6</v>
      </c>
    </row>
    <row r="24" spans="1:3" ht="15" x14ac:dyDescent="0.25">
      <c r="A24" s="48" t="s">
        <v>61</v>
      </c>
      <c r="B24" s="1"/>
      <c r="C24" s="48" t="s">
        <v>32</v>
      </c>
    </row>
    <row r="25" spans="1:3" x14ac:dyDescent="0.35">
      <c r="A25" s="48" t="s">
        <v>48</v>
      </c>
      <c r="B25" s="1"/>
      <c r="C25" s="48" t="s">
        <v>7</v>
      </c>
    </row>
    <row r="26" spans="1:3" x14ac:dyDescent="0.35">
      <c r="A26" s="48" t="s">
        <v>49</v>
      </c>
      <c r="B26" s="1"/>
      <c r="C26" s="48" t="s">
        <v>80</v>
      </c>
    </row>
    <row r="27" spans="1:3" x14ac:dyDescent="0.35">
      <c r="A27" s="48" t="s">
        <v>50</v>
      </c>
      <c r="B27" s="1"/>
      <c r="C27" s="48" t="s">
        <v>33</v>
      </c>
    </row>
    <row r="28" spans="1:3" x14ac:dyDescent="0.35">
      <c r="A28" s="48" t="s">
        <v>51</v>
      </c>
      <c r="B28" s="1"/>
      <c r="C28" s="48" t="s">
        <v>84</v>
      </c>
    </row>
    <row r="29" spans="1:3" x14ac:dyDescent="0.35">
      <c r="A29" s="48" t="s">
        <v>1</v>
      </c>
      <c r="B29" s="1"/>
      <c r="C29" s="48" t="s">
        <v>0</v>
      </c>
    </row>
    <row r="30" spans="1:3" x14ac:dyDescent="0.35">
      <c r="A30" s="48" t="s">
        <v>52</v>
      </c>
      <c r="B30" s="1"/>
      <c r="C30" s="48" t="s">
        <v>73</v>
      </c>
    </row>
    <row r="31" spans="1:3" x14ac:dyDescent="0.35">
      <c r="A31" s="48" t="s">
        <v>53</v>
      </c>
      <c r="B31" s="1"/>
      <c r="C31" s="48" t="s">
        <v>35</v>
      </c>
    </row>
    <row r="32" spans="1:3" x14ac:dyDescent="0.35">
      <c r="A32" s="48" t="s">
        <v>62</v>
      </c>
      <c r="B32" s="1"/>
      <c r="C32" s="1"/>
    </row>
    <row r="33" spans="1:3" x14ac:dyDescent="0.35">
      <c r="A33" s="48" t="s">
        <v>63</v>
      </c>
      <c r="B33" s="1"/>
      <c r="C33" s="1"/>
    </row>
    <row r="34" spans="1:3" x14ac:dyDescent="0.35">
      <c r="A34" s="48" t="s">
        <v>54</v>
      </c>
      <c r="B34" s="1"/>
      <c r="C34" s="1"/>
    </row>
    <row r="35" spans="1:3" x14ac:dyDescent="0.35">
      <c r="A35" s="48" t="s">
        <v>79</v>
      </c>
      <c r="B35" s="1"/>
      <c r="C35" s="1"/>
    </row>
    <row r="36" spans="1:3" x14ac:dyDescent="0.35">
      <c r="A36" s="48" t="s">
        <v>76</v>
      </c>
      <c r="B36" s="1"/>
      <c r="C36" s="1"/>
    </row>
    <row r="37" spans="1:3" x14ac:dyDescent="0.35">
      <c r="A37" s="48" t="s">
        <v>8</v>
      </c>
      <c r="B37" s="1"/>
      <c r="C37" s="1"/>
    </row>
    <row r="38" spans="1:3" x14ac:dyDescent="0.35">
      <c r="A38" s="48" t="s">
        <v>105</v>
      </c>
      <c r="B38" s="1"/>
      <c r="C38" s="1"/>
    </row>
    <row r="39" spans="1:3" x14ac:dyDescent="0.35">
      <c r="B39" s="1"/>
      <c r="C39" s="1"/>
    </row>
    <row r="40" spans="1:3" x14ac:dyDescent="0.35">
      <c r="A40" s="1"/>
      <c r="B40" s="1"/>
      <c r="C40" s="1"/>
    </row>
    <row r="41" spans="1:3" x14ac:dyDescent="0.35">
      <c r="A41" s="1"/>
      <c r="B41" s="1"/>
      <c r="C41" s="1"/>
    </row>
    <row r="42" spans="1:3" x14ac:dyDescent="0.35">
      <c r="A42" s="2"/>
    </row>
    <row r="43" spans="1:3" x14ac:dyDescent="0.35">
      <c r="A43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Weekly Checklist</vt:lpstr>
      <vt:lpstr>List</vt:lpstr>
      <vt:lpstr>'Weekly Checklist'!Print_Area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Noll Isely</dc:creator>
  <cp:lastModifiedBy>Jennifer Collins</cp:lastModifiedBy>
  <cp:lastPrinted>2019-08-21T20:19:29Z</cp:lastPrinted>
  <dcterms:created xsi:type="dcterms:W3CDTF">2019-03-28T19:05:32Z</dcterms:created>
  <dcterms:modified xsi:type="dcterms:W3CDTF">2022-07-12T20:53:57Z</dcterms:modified>
</cp:coreProperties>
</file>